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clan\Documents\"/>
    </mc:Choice>
  </mc:AlternateContent>
  <xr:revisionPtr revIDLastSave="0" documentId="8_{B6F8B3D9-FE34-42D1-A3CB-6416E273AB15}" xr6:coauthVersionLast="47" xr6:coauthVersionMax="47" xr10:uidLastSave="{00000000-0000-0000-0000-000000000000}"/>
  <bookViews>
    <workbookView xWindow="-108" yWindow="-108" windowWidth="23256" windowHeight="12456" xr2:uid="{C92CDED0-5D26-4E61-9C16-DD33214E75D1}"/>
  </bookViews>
  <sheets>
    <sheet name="260601Memorial_pro" sheetId="1" r:id="rId1"/>
  </sheets>
  <calcPr calcId="0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2" i="1"/>
</calcChain>
</file>

<file path=xl/sharedStrings.xml><?xml version="1.0" encoding="utf-8"?>
<sst xmlns="http://schemas.openxmlformats.org/spreadsheetml/2006/main" count="79" uniqueCount="79">
  <si>
    <t>Name</t>
  </si>
  <si>
    <t>Salary</t>
  </si>
  <si>
    <t>AvgPointsPerGame</t>
  </si>
  <si>
    <t>Composite Score</t>
  </si>
  <si>
    <t>Scottie Scheffler</t>
  </si>
  <si>
    <t>Rory McIlroy</t>
  </si>
  <si>
    <t>Cameron Young</t>
  </si>
  <si>
    <t>Ludvig Aberg</t>
  </si>
  <si>
    <t>Xander Schauffele</t>
  </si>
  <si>
    <t>Matt Fitzpatrick</t>
  </si>
  <si>
    <t>Si Woo Kim</t>
  </si>
  <si>
    <t>Russell Henley</t>
  </si>
  <si>
    <t>Patrick Cantlay</t>
  </si>
  <si>
    <t>Tommy Fleetwood</t>
  </si>
  <si>
    <t>Ben Griffin</t>
  </si>
  <si>
    <t>Min Woo Lee</t>
  </si>
  <si>
    <t>Sam Burns</t>
  </si>
  <si>
    <t>Hideki Matsuyama</t>
  </si>
  <si>
    <t>Robert MacIntyre</t>
  </si>
  <si>
    <t>Rickie Fowler</t>
  </si>
  <si>
    <t>Justin Thomas</t>
  </si>
  <si>
    <t>Maverick McNealy</t>
  </si>
  <si>
    <t>Chris Gotterup</t>
  </si>
  <si>
    <t>Adam Scott</t>
  </si>
  <si>
    <t>Alex Smalley</t>
  </si>
  <si>
    <t>J.J. Spaun</t>
  </si>
  <si>
    <t>Jordan Spieth</t>
  </si>
  <si>
    <t>Harris English</t>
  </si>
  <si>
    <t>Kurt Kitayama</t>
  </si>
  <si>
    <t>Justin Rose</t>
  </si>
  <si>
    <t>Nicolai Hojgaard</t>
  </si>
  <si>
    <t>Sepp Straka</t>
  </si>
  <si>
    <t>Jake Knapp</t>
  </si>
  <si>
    <t>Shane Lowry</t>
  </si>
  <si>
    <t>Aaron Rai</t>
  </si>
  <si>
    <t>Jason Day</t>
  </si>
  <si>
    <t>Akshay Bhatia</t>
  </si>
  <si>
    <t>Jacob Bridgeman</t>
  </si>
  <si>
    <t>Gary Woodland</t>
  </si>
  <si>
    <t>Wyndham Clark</t>
  </si>
  <si>
    <t>Alex Noren</t>
  </si>
  <si>
    <t>Ryo Hisatsune</t>
  </si>
  <si>
    <t>Corey Conners</t>
  </si>
  <si>
    <t>Mac Meissner</t>
  </si>
  <si>
    <t>Sahith Theegala</t>
  </si>
  <si>
    <t>Keegan Bradley</t>
  </si>
  <si>
    <t>Kristoffer Reitan</t>
  </si>
  <si>
    <t>Pierceson Coody</t>
  </si>
  <si>
    <t>Ryan Gerard</t>
  </si>
  <si>
    <t>Harry Hall</t>
  </si>
  <si>
    <t>Nick Taylor</t>
  </si>
  <si>
    <t>Sam Stevens</t>
  </si>
  <si>
    <t>Eric Cole</t>
  </si>
  <si>
    <t>Alex Fitzpatrick</t>
  </si>
  <si>
    <t>Daniel Berger</t>
  </si>
  <si>
    <t>J.T. Poston</t>
  </si>
  <si>
    <t>Brian Harman</t>
  </si>
  <si>
    <t>Tony Finau</t>
  </si>
  <si>
    <t>Sungjae Im</t>
  </si>
  <si>
    <t>Bud Cauley</t>
  </si>
  <si>
    <t>Ryan Fox</t>
  </si>
  <si>
    <t>Matthew McCarty</t>
  </si>
  <si>
    <t>Denny McCarthy</t>
  </si>
  <si>
    <t>Andrew Novak</t>
  </si>
  <si>
    <t>Taylor Pendrith</t>
  </si>
  <si>
    <t>Patrick Rodgers</t>
  </si>
  <si>
    <t>Tom Hoge</t>
  </si>
  <si>
    <t>Michael Kim</t>
  </si>
  <si>
    <t>Nicolas Echavarria</t>
  </si>
  <si>
    <t>Billy Horschel</t>
  </si>
  <si>
    <t>Brandt Snedeker</t>
  </si>
  <si>
    <t>Matt Kuchar</t>
  </si>
  <si>
    <t>Mark Hubbard</t>
  </si>
  <si>
    <t>Lucas Glover</t>
  </si>
  <si>
    <t>Jhonattan Vegas</t>
  </si>
  <si>
    <t>Brian Campbell</t>
  </si>
  <si>
    <t>Value Salary/Points</t>
  </si>
  <si>
    <t>PAR Pro Analytical (lowest is best)</t>
  </si>
  <si>
    <t>Injury?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</si>
</sst>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FF0000"/>
      <name val="Aptos Narrow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0" fillId="33" borderId="0" xfId="0" applyFont="1" applyFill="1"/>
    <xf numFmtId="0" fontId="0" fillId="34" borderId="0" xfId="0" applyFill="1"/>
    <xf numFmtId="0" fontId="18" fillId="34" borderId="0" xfId="0" applyFont="1" applyFill="1"/>
    <xf numFmtId="0" fontId="0" fillId="33" borderId="0" xfId="0" applyFill="1"/>
    <xf numFmtId="0" fontId="0" fillId="35" borderId="0" xfId="0" applyFill="1"/>
    <xf numFmtId="0" fontId="0" fillId="36" borderId="0" xfId="0" applyFill="1" applyAlignment="1">
      <alignment horizontal="center"/>
    </xf>
    <xf numFmtId="0" fontId="0" fillId="3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34" borderId="0" xfId="0" applyFill="1" applyAlignment="1">
      <alignment horizontal="center"/>
    </xf>
    <xf numFmtId="0" fontId="0" fillId="33" borderId="0" xfId="0" applyFill="1" applyAlignment="1">
      <alignment horizontal="center"/>
    </xf>
    <xf numFmtId="0" fontId="0" fillId="35" borderId="0" xfId="0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3B53B-E748-4697-A8D3-B339182AA466}">
  <dimension ref="A1:G73"/>
  <sheetViews>
    <sheetView tabSelected="1" workbookViewId="0">
      <selection activeCell="C1" sqref="C1:C1048576"/>
    </sheetView>
  </sheetViews>
  <sheetFormatPr defaultRowHeight="13.8"/>
  <cols>
    <col min="1" max="1" width="15.796875" customWidth="1"/>
    <col min="3" max="3" width="18.59765625" style="8" customWidth="1"/>
    <col min="4" max="4" width="20.8984375" style="8" customWidth="1"/>
    <col min="5" max="5" width="17.5" style="8" customWidth="1"/>
    <col min="6" max="6" width="30.5" style="8" customWidth="1"/>
  </cols>
  <sheetData>
    <row r="1" spans="1:6">
      <c r="A1" t="s">
        <v>0</v>
      </c>
      <c r="B1" t="s">
        <v>1</v>
      </c>
      <c r="C1" s="8" t="s">
        <v>2</v>
      </c>
      <c r="D1" s="8" t="s">
        <v>76</v>
      </c>
      <c r="E1" s="8" t="s">
        <v>3</v>
      </c>
      <c r="F1" s="6" t="s">
        <v>77</v>
      </c>
    </row>
    <row r="2" spans="1:6" s="1" customFormat="1">
      <c r="A2" s="1" t="s">
        <v>4</v>
      </c>
      <c r="B2" s="1">
        <v>13500</v>
      </c>
      <c r="C2" s="7">
        <v>106.14</v>
      </c>
      <c r="D2" s="7">
        <f>QUOTIENT(B2,C2)</f>
        <v>127</v>
      </c>
      <c r="E2" s="7">
        <v>96.8</v>
      </c>
      <c r="F2" s="7" t="str">
        <f>IMSUB(D2,E2)</f>
        <v>30.2</v>
      </c>
    </row>
    <row r="3" spans="1:6">
      <c r="A3" t="s">
        <v>5</v>
      </c>
      <c r="B3">
        <v>11500</v>
      </c>
      <c r="C3" s="8">
        <v>82.6</v>
      </c>
      <c r="D3" s="8">
        <f t="shared" ref="D3:D66" si="0">QUOTIENT(B3,C3)</f>
        <v>139</v>
      </c>
      <c r="E3" s="8">
        <v>91.4</v>
      </c>
      <c r="F3" s="8" t="str">
        <f t="shared" ref="F3:F66" si="1">IMSUB(D3,E3)</f>
        <v>47.6</v>
      </c>
    </row>
    <row r="4" spans="1:6" s="2" customFormat="1">
      <c r="A4" s="2" t="s">
        <v>6</v>
      </c>
      <c r="B4" s="2">
        <v>10300</v>
      </c>
      <c r="C4" s="9">
        <v>88.86</v>
      </c>
      <c r="D4" s="9">
        <f t="shared" si="0"/>
        <v>115</v>
      </c>
      <c r="E4" s="9">
        <v>93.5</v>
      </c>
      <c r="F4" s="9" t="str">
        <f t="shared" si="1"/>
        <v>21.5</v>
      </c>
    </row>
    <row r="5" spans="1:6">
      <c r="A5" t="s">
        <v>7</v>
      </c>
      <c r="B5">
        <v>10100</v>
      </c>
      <c r="C5" s="8">
        <v>81.88</v>
      </c>
      <c r="D5" s="8">
        <f t="shared" si="0"/>
        <v>123</v>
      </c>
      <c r="E5" s="8">
        <v>88.3</v>
      </c>
      <c r="F5" s="8" t="str">
        <f t="shared" si="1"/>
        <v>34.7</v>
      </c>
    </row>
    <row r="6" spans="1:6">
      <c r="A6" t="s">
        <v>8</v>
      </c>
      <c r="B6">
        <v>9800</v>
      </c>
      <c r="C6" s="8">
        <v>76.41</v>
      </c>
      <c r="D6" s="8">
        <f t="shared" si="0"/>
        <v>128</v>
      </c>
      <c r="E6" s="8">
        <v>87.6</v>
      </c>
      <c r="F6" s="8" t="str">
        <f t="shared" si="1"/>
        <v>40.4</v>
      </c>
    </row>
    <row r="7" spans="1:6" s="4" customFormat="1">
      <c r="A7" s="4" t="s">
        <v>9</v>
      </c>
      <c r="B7" s="4">
        <v>9600</v>
      </c>
      <c r="C7" s="10">
        <v>88.09</v>
      </c>
      <c r="D7" s="10">
        <f t="shared" si="0"/>
        <v>108</v>
      </c>
      <c r="E7" s="10">
        <v>90.7</v>
      </c>
      <c r="F7" s="10" t="str">
        <f t="shared" si="1"/>
        <v>17.3</v>
      </c>
    </row>
    <row r="8" spans="1:6" s="2" customFormat="1">
      <c r="A8" s="2" t="s">
        <v>10</v>
      </c>
      <c r="B8" s="2">
        <v>9400</v>
      </c>
      <c r="C8" s="9">
        <v>88.5</v>
      </c>
      <c r="D8" s="9">
        <f t="shared" si="0"/>
        <v>106</v>
      </c>
      <c r="E8" s="9">
        <v>90.1</v>
      </c>
      <c r="F8" s="9" t="str">
        <f t="shared" si="1"/>
        <v>15.9</v>
      </c>
    </row>
    <row r="9" spans="1:6">
      <c r="A9" t="s">
        <v>11</v>
      </c>
      <c r="B9">
        <v>9300</v>
      </c>
      <c r="C9" s="8">
        <v>74.540000000000006</v>
      </c>
      <c r="D9" s="8">
        <f t="shared" si="0"/>
        <v>124</v>
      </c>
      <c r="E9" s="8">
        <v>87.8</v>
      </c>
      <c r="F9" s="8" t="str">
        <f t="shared" si="1"/>
        <v>36.2</v>
      </c>
    </row>
    <row r="10" spans="1:6">
      <c r="A10" t="s">
        <v>12</v>
      </c>
      <c r="B10">
        <v>9200</v>
      </c>
      <c r="C10" s="8">
        <v>71.73</v>
      </c>
      <c r="D10" s="8">
        <f t="shared" si="0"/>
        <v>128</v>
      </c>
      <c r="E10" s="8">
        <v>84.2</v>
      </c>
      <c r="F10" s="8" t="str">
        <f t="shared" si="1"/>
        <v>43.8</v>
      </c>
    </row>
    <row r="11" spans="1:6">
      <c r="A11" t="s">
        <v>13</v>
      </c>
      <c r="B11">
        <v>9100</v>
      </c>
      <c r="C11" s="8">
        <v>74.58</v>
      </c>
      <c r="D11" s="8">
        <f t="shared" si="0"/>
        <v>122</v>
      </c>
      <c r="E11" s="8">
        <v>88.1</v>
      </c>
      <c r="F11" s="8" t="str">
        <f t="shared" si="1"/>
        <v>33.9</v>
      </c>
    </row>
    <row r="12" spans="1:6">
      <c r="A12" t="s">
        <v>14</v>
      </c>
      <c r="B12">
        <v>9000</v>
      </c>
      <c r="C12" s="8">
        <v>67.67</v>
      </c>
      <c r="D12" s="8">
        <f t="shared" si="0"/>
        <v>132</v>
      </c>
      <c r="E12" s="8">
        <v>83.4</v>
      </c>
      <c r="F12" s="8" t="str">
        <f t="shared" si="1"/>
        <v>48.6</v>
      </c>
    </row>
    <row r="13" spans="1:6" s="2" customFormat="1">
      <c r="A13" s="2" t="s">
        <v>15</v>
      </c>
      <c r="B13" s="2">
        <v>8900</v>
      </c>
      <c r="C13" s="9">
        <v>81.819999999999993</v>
      </c>
      <c r="D13" s="9">
        <f t="shared" si="0"/>
        <v>108</v>
      </c>
      <c r="E13" s="9">
        <v>87.9</v>
      </c>
      <c r="F13" s="9" t="str">
        <f t="shared" si="1"/>
        <v>20.1</v>
      </c>
    </row>
    <row r="14" spans="1:6">
      <c r="A14" t="s">
        <v>16</v>
      </c>
      <c r="B14">
        <v>8800</v>
      </c>
      <c r="C14" s="8">
        <v>69.58</v>
      </c>
      <c r="D14" s="8">
        <f t="shared" si="0"/>
        <v>126</v>
      </c>
      <c r="E14" s="8">
        <v>83.1</v>
      </c>
      <c r="F14" s="8" t="str">
        <f t="shared" si="1"/>
        <v>42.9</v>
      </c>
    </row>
    <row r="15" spans="1:6" s="4" customFormat="1">
      <c r="A15" s="4" t="s">
        <v>17</v>
      </c>
      <c r="B15" s="4">
        <v>8700</v>
      </c>
      <c r="C15" s="10">
        <v>76.23</v>
      </c>
      <c r="D15" s="10">
        <f t="shared" si="0"/>
        <v>114</v>
      </c>
      <c r="E15" s="10">
        <v>87.4</v>
      </c>
      <c r="F15" s="10" t="str">
        <f t="shared" si="1"/>
        <v>26.6</v>
      </c>
    </row>
    <row r="16" spans="1:6">
      <c r="A16" t="s">
        <v>18</v>
      </c>
      <c r="B16">
        <v>8600</v>
      </c>
      <c r="C16" s="8">
        <v>72.959999999999994</v>
      </c>
      <c r="D16" s="8">
        <f t="shared" si="0"/>
        <v>117</v>
      </c>
      <c r="E16" s="8">
        <v>86.5</v>
      </c>
      <c r="F16" s="8" t="str">
        <f t="shared" si="1"/>
        <v>30.5</v>
      </c>
    </row>
    <row r="17" spans="1:7">
      <c r="A17" t="s">
        <v>19</v>
      </c>
      <c r="B17">
        <v>8500</v>
      </c>
      <c r="C17" s="8">
        <v>71.31</v>
      </c>
      <c r="D17" s="8">
        <f t="shared" si="0"/>
        <v>119</v>
      </c>
      <c r="E17" s="8">
        <v>84.7</v>
      </c>
      <c r="F17" s="8" t="str">
        <f t="shared" si="1"/>
        <v>34.3</v>
      </c>
    </row>
    <row r="18" spans="1:7">
      <c r="A18" t="s">
        <v>20</v>
      </c>
      <c r="B18">
        <v>8400</v>
      </c>
      <c r="C18" s="8">
        <v>67.17</v>
      </c>
      <c r="D18" s="8">
        <f t="shared" si="0"/>
        <v>125</v>
      </c>
      <c r="E18" s="8">
        <v>81.8</v>
      </c>
      <c r="F18" s="8" t="str">
        <f t="shared" si="1"/>
        <v>43.2</v>
      </c>
    </row>
    <row r="19" spans="1:7" s="4" customFormat="1">
      <c r="A19" s="4" t="s">
        <v>21</v>
      </c>
      <c r="B19" s="4">
        <v>8300</v>
      </c>
      <c r="C19" s="10">
        <v>74.849999999999994</v>
      </c>
      <c r="D19" s="10">
        <f t="shared" si="0"/>
        <v>110</v>
      </c>
      <c r="E19" s="10">
        <v>85.2</v>
      </c>
      <c r="F19" s="10" t="str">
        <f t="shared" si="1"/>
        <v>24.8</v>
      </c>
    </row>
    <row r="20" spans="1:7" s="2" customFormat="1">
      <c r="A20" s="2" t="s">
        <v>22</v>
      </c>
      <c r="B20" s="2">
        <v>8200</v>
      </c>
      <c r="C20" s="9">
        <v>80.38</v>
      </c>
      <c r="D20" s="9">
        <f t="shared" si="0"/>
        <v>102</v>
      </c>
      <c r="E20" s="9">
        <v>86.8</v>
      </c>
      <c r="F20" s="9" t="str">
        <f t="shared" si="1"/>
        <v>15.2</v>
      </c>
    </row>
    <row r="21" spans="1:7" s="2" customFormat="1">
      <c r="A21" s="2" t="s">
        <v>23</v>
      </c>
      <c r="B21" s="2">
        <v>8100</v>
      </c>
      <c r="C21" s="9">
        <v>78.959999999999994</v>
      </c>
      <c r="D21" s="9">
        <f t="shared" si="0"/>
        <v>102</v>
      </c>
      <c r="E21" s="9">
        <v>87.2</v>
      </c>
      <c r="F21" s="9" t="str">
        <f t="shared" si="1"/>
        <v>14.8</v>
      </c>
    </row>
    <row r="22" spans="1:7" s="2" customFormat="1">
      <c r="A22" s="2" t="s">
        <v>24</v>
      </c>
      <c r="B22" s="2">
        <v>8000</v>
      </c>
      <c r="C22" s="9">
        <v>76.75</v>
      </c>
      <c r="D22" s="9">
        <f t="shared" si="0"/>
        <v>104</v>
      </c>
      <c r="E22" s="9">
        <v>85.4</v>
      </c>
      <c r="F22" s="9" t="str">
        <f t="shared" si="1"/>
        <v>18.6</v>
      </c>
    </row>
    <row r="23" spans="1:7">
      <c r="A23" t="s">
        <v>25</v>
      </c>
      <c r="B23">
        <v>8000</v>
      </c>
      <c r="C23" s="8">
        <v>60.18</v>
      </c>
      <c r="D23" s="8">
        <f t="shared" si="0"/>
        <v>132</v>
      </c>
      <c r="E23" s="8">
        <v>77.900000000000006</v>
      </c>
      <c r="F23" s="8" t="str">
        <f t="shared" si="1"/>
        <v>54.1</v>
      </c>
    </row>
    <row r="24" spans="1:7">
      <c r="A24" t="s">
        <v>26</v>
      </c>
      <c r="B24">
        <v>7900</v>
      </c>
      <c r="C24" s="8">
        <v>73.14</v>
      </c>
      <c r="D24" s="8">
        <f t="shared" si="0"/>
        <v>108</v>
      </c>
      <c r="E24" s="8">
        <v>84.8</v>
      </c>
      <c r="F24" s="8" t="str">
        <f t="shared" si="1"/>
        <v>23.2</v>
      </c>
    </row>
    <row r="25" spans="1:7" s="4" customFormat="1">
      <c r="A25" s="4" t="s">
        <v>27</v>
      </c>
      <c r="B25" s="4">
        <v>7900</v>
      </c>
      <c r="C25" s="10">
        <v>76.349999999999994</v>
      </c>
      <c r="D25" s="10">
        <f t="shared" si="0"/>
        <v>103</v>
      </c>
      <c r="E25" s="10">
        <v>85.6</v>
      </c>
      <c r="F25" s="10" t="str">
        <f t="shared" si="1"/>
        <v>17.4</v>
      </c>
    </row>
    <row r="26" spans="1:7">
      <c r="A26" t="s">
        <v>28</v>
      </c>
      <c r="B26">
        <v>7800</v>
      </c>
      <c r="C26" s="8">
        <v>71.540000000000006</v>
      </c>
      <c r="D26" s="8">
        <f t="shared" si="0"/>
        <v>109</v>
      </c>
      <c r="E26" s="8">
        <v>84.1</v>
      </c>
      <c r="F26" s="8" t="str">
        <f t="shared" si="1"/>
        <v>24.9</v>
      </c>
    </row>
    <row r="27" spans="1:7">
      <c r="A27" t="s">
        <v>29</v>
      </c>
      <c r="B27">
        <v>7800</v>
      </c>
      <c r="C27" s="8">
        <v>70.3</v>
      </c>
      <c r="D27" s="8">
        <f t="shared" si="0"/>
        <v>110</v>
      </c>
      <c r="E27" s="8">
        <v>84.5</v>
      </c>
      <c r="F27" s="8" t="str">
        <f t="shared" si="1"/>
        <v>25.5</v>
      </c>
    </row>
    <row r="28" spans="1:7" s="4" customFormat="1">
      <c r="A28" s="4" t="s">
        <v>30</v>
      </c>
      <c r="B28" s="4">
        <v>7700</v>
      </c>
      <c r="C28" s="10">
        <v>77.430000000000007</v>
      </c>
      <c r="D28" s="10">
        <f t="shared" si="0"/>
        <v>99</v>
      </c>
      <c r="E28" s="10">
        <v>85.9</v>
      </c>
      <c r="F28" s="10" t="str">
        <f t="shared" si="1"/>
        <v>13.1</v>
      </c>
    </row>
    <row r="29" spans="1:7">
      <c r="A29" t="s">
        <v>31</v>
      </c>
      <c r="B29">
        <v>7700</v>
      </c>
      <c r="C29" s="8">
        <v>70.69</v>
      </c>
      <c r="D29" s="8">
        <f t="shared" si="0"/>
        <v>108</v>
      </c>
      <c r="E29" s="8">
        <v>84.3</v>
      </c>
      <c r="F29" s="8" t="str">
        <f t="shared" si="1"/>
        <v>23.7</v>
      </c>
    </row>
    <row r="30" spans="1:7" s="2" customFormat="1">
      <c r="A30" s="2" t="s">
        <v>32</v>
      </c>
      <c r="B30" s="2">
        <v>7600</v>
      </c>
      <c r="C30" s="9">
        <v>86.94</v>
      </c>
      <c r="D30" s="9">
        <f t="shared" si="0"/>
        <v>87</v>
      </c>
      <c r="E30" s="9">
        <v>88.6</v>
      </c>
      <c r="F30" s="9" t="str">
        <f t="shared" si="1"/>
        <v>-1.59999999999999</v>
      </c>
      <c r="G30" s="3" t="s">
        <v>78</v>
      </c>
    </row>
    <row r="31" spans="1:7">
      <c r="A31" t="s">
        <v>33</v>
      </c>
      <c r="B31">
        <v>7600</v>
      </c>
      <c r="C31" s="8">
        <v>73.67</v>
      </c>
      <c r="D31" s="8">
        <f t="shared" si="0"/>
        <v>103</v>
      </c>
      <c r="E31" s="8">
        <v>85.1</v>
      </c>
      <c r="F31" s="8" t="str">
        <f t="shared" si="1"/>
        <v>17.9</v>
      </c>
    </row>
    <row r="32" spans="1:7">
      <c r="A32" t="s">
        <v>34</v>
      </c>
      <c r="B32">
        <v>7500</v>
      </c>
      <c r="C32" s="8">
        <v>67</v>
      </c>
      <c r="D32" s="8">
        <f t="shared" si="0"/>
        <v>111</v>
      </c>
      <c r="E32" s="8">
        <v>83.7</v>
      </c>
      <c r="F32" s="8" t="str">
        <f t="shared" si="1"/>
        <v>27.3</v>
      </c>
    </row>
    <row r="33" spans="1:6">
      <c r="A33" t="s">
        <v>35</v>
      </c>
      <c r="B33">
        <v>7500</v>
      </c>
      <c r="C33" s="8">
        <v>67.58</v>
      </c>
      <c r="D33" s="8">
        <f t="shared" si="0"/>
        <v>110</v>
      </c>
      <c r="E33" s="8">
        <v>83.9</v>
      </c>
      <c r="F33" s="8" t="str">
        <f t="shared" si="1"/>
        <v>26.1</v>
      </c>
    </row>
    <row r="34" spans="1:6">
      <c r="A34" t="s">
        <v>36</v>
      </c>
      <c r="B34">
        <v>7400</v>
      </c>
      <c r="C34" s="8">
        <v>70.459999999999994</v>
      </c>
      <c r="D34" s="8">
        <f t="shared" si="0"/>
        <v>105</v>
      </c>
      <c r="E34" s="8">
        <v>84.6</v>
      </c>
      <c r="F34" s="8" t="str">
        <f t="shared" si="1"/>
        <v>20.4</v>
      </c>
    </row>
    <row r="35" spans="1:6" s="2" customFormat="1">
      <c r="A35" s="2" t="s">
        <v>37</v>
      </c>
      <c r="B35" s="2">
        <v>7400</v>
      </c>
      <c r="C35" s="9">
        <v>80.77</v>
      </c>
      <c r="D35" s="9">
        <f t="shared" si="0"/>
        <v>91</v>
      </c>
      <c r="E35" s="9">
        <v>88.9</v>
      </c>
      <c r="F35" s="9" t="str">
        <f t="shared" si="1"/>
        <v>2.09999999999999</v>
      </c>
    </row>
    <row r="36" spans="1:6">
      <c r="A36" t="s">
        <v>38</v>
      </c>
      <c r="B36">
        <v>7300</v>
      </c>
      <c r="C36" s="8">
        <v>63.29</v>
      </c>
      <c r="D36" s="8">
        <f t="shared" si="0"/>
        <v>115</v>
      </c>
      <c r="E36" s="8">
        <v>80.8</v>
      </c>
      <c r="F36" s="8" t="str">
        <f t="shared" si="1"/>
        <v>34.2</v>
      </c>
    </row>
    <row r="37" spans="1:6" s="4" customFormat="1">
      <c r="A37" s="4" t="s">
        <v>39</v>
      </c>
      <c r="B37" s="4">
        <v>7300</v>
      </c>
      <c r="C37" s="10">
        <v>73.08</v>
      </c>
      <c r="D37" s="10">
        <f t="shared" si="0"/>
        <v>99</v>
      </c>
      <c r="E37" s="10">
        <v>84.4</v>
      </c>
      <c r="F37" s="10" t="str">
        <f t="shared" si="1"/>
        <v>14.6</v>
      </c>
    </row>
    <row r="38" spans="1:6">
      <c r="A38" t="s">
        <v>40</v>
      </c>
      <c r="B38">
        <v>7200</v>
      </c>
      <c r="C38" s="8">
        <v>68.33</v>
      </c>
      <c r="D38" s="8">
        <f t="shared" si="0"/>
        <v>105</v>
      </c>
      <c r="E38" s="8">
        <v>83.8</v>
      </c>
      <c r="F38" s="8" t="str">
        <f t="shared" si="1"/>
        <v>21.2</v>
      </c>
    </row>
    <row r="39" spans="1:6" s="5" customFormat="1">
      <c r="A39" s="5" t="s">
        <v>41</v>
      </c>
      <c r="B39" s="5">
        <v>7200</v>
      </c>
      <c r="C39" s="11">
        <v>74.94</v>
      </c>
      <c r="D39" s="11">
        <f t="shared" si="0"/>
        <v>96</v>
      </c>
      <c r="E39" s="11">
        <v>85.7</v>
      </c>
      <c r="F39" s="11" t="str">
        <f t="shared" si="1"/>
        <v>10.3</v>
      </c>
    </row>
    <row r="40" spans="1:6">
      <c r="A40" t="s">
        <v>42</v>
      </c>
      <c r="B40">
        <v>7100</v>
      </c>
      <c r="C40" s="8">
        <v>65.33</v>
      </c>
      <c r="D40" s="8">
        <f t="shared" si="0"/>
        <v>108</v>
      </c>
      <c r="E40" s="8">
        <v>82.4</v>
      </c>
      <c r="F40" s="8" t="str">
        <f t="shared" si="1"/>
        <v>25.6</v>
      </c>
    </row>
    <row r="41" spans="1:6">
      <c r="A41" t="s">
        <v>43</v>
      </c>
      <c r="B41">
        <v>7100</v>
      </c>
      <c r="C41" s="8">
        <v>67.12</v>
      </c>
      <c r="D41" s="8">
        <f t="shared" si="0"/>
        <v>105</v>
      </c>
      <c r="E41" s="8">
        <v>82.9</v>
      </c>
      <c r="F41" s="8" t="str">
        <f t="shared" si="1"/>
        <v>22.1</v>
      </c>
    </row>
    <row r="42" spans="1:6" s="2" customFormat="1">
      <c r="A42" s="2" t="s">
        <v>44</v>
      </c>
      <c r="B42" s="2">
        <v>7000</v>
      </c>
      <c r="C42" s="9">
        <v>73.8</v>
      </c>
      <c r="D42" s="9">
        <f t="shared" si="0"/>
        <v>94</v>
      </c>
      <c r="E42" s="9">
        <v>85.3</v>
      </c>
      <c r="F42" s="9" t="str">
        <f t="shared" si="1"/>
        <v>8.7</v>
      </c>
    </row>
    <row r="43" spans="1:6">
      <c r="A43" t="s">
        <v>45</v>
      </c>
      <c r="B43">
        <v>7000</v>
      </c>
      <c r="C43" s="8">
        <v>59.65</v>
      </c>
      <c r="D43" s="8">
        <f t="shared" si="0"/>
        <v>117</v>
      </c>
      <c r="E43" s="8">
        <v>80.2</v>
      </c>
      <c r="F43" s="8" t="str">
        <f t="shared" si="1"/>
        <v>36.8</v>
      </c>
    </row>
    <row r="44" spans="1:6">
      <c r="A44" t="s">
        <v>46</v>
      </c>
      <c r="B44">
        <v>6900</v>
      </c>
      <c r="C44" s="8">
        <v>69.540000000000006</v>
      </c>
      <c r="D44" s="8">
        <f t="shared" si="0"/>
        <v>99</v>
      </c>
      <c r="E44" s="8">
        <v>83.5</v>
      </c>
      <c r="F44" s="8" t="str">
        <f t="shared" si="1"/>
        <v>15.5</v>
      </c>
    </row>
    <row r="45" spans="1:6">
      <c r="A45" t="s">
        <v>47</v>
      </c>
      <c r="B45">
        <v>6900</v>
      </c>
      <c r="C45" s="8">
        <v>68.38</v>
      </c>
      <c r="D45" s="8">
        <f t="shared" si="0"/>
        <v>100</v>
      </c>
      <c r="E45" s="8">
        <v>83.2</v>
      </c>
      <c r="F45" s="8" t="str">
        <f t="shared" si="1"/>
        <v>16.8</v>
      </c>
    </row>
    <row r="46" spans="1:6" s="2" customFormat="1">
      <c r="A46" s="2" t="s">
        <v>48</v>
      </c>
      <c r="B46" s="2">
        <v>6900</v>
      </c>
      <c r="C46" s="9">
        <v>77</v>
      </c>
      <c r="D46" s="9">
        <f t="shared" si="0"/>
        <v>89</v>
      </c>
      <c r="E46" s="9">
        <v>86.4</v>
      </c>
      <c r="F46" s="9" t="str">
        <f t="shared" si="1"/>
        <v>2.59999999999999</v>
      </c>
    </row>
    <row r="47" spans="1:6">
      <c r="A47" t="s">
        <v>49</v>
      </c>
      <c r="B47">
        <v>6800</v>
      </c>
      <c r="C47" s="8">
        <v>57.61</v>
      </c>
      <c r="D47" s="8">
        <f t="shared" si="0"/>
        <v>118</v>
      </c>
      <c r="E47" s="8">
        <v>79.7</v>
      </c>
      <c r="F47" s="8" t="str">
        <f t="shared" si="1"/>
        <v>38.3</v>
      </c>
    </row>
    <row r="48" spans="1:6">
      <c r="A48" t="s">
        <v>50</v>
      </c>
      <c r="B48">
        <v>6800</v>
      </c>
      <c r="C48" s="8">
        <v>68.87</v>
      </c>
      <c r="D48" s="8">
        <f t="shared" si="0"/>
        <v>98</v>
      </c>
      <c r="E48" s="8">
        <v>83.6</v>
      </c>
      <c r="F48" s="8" t="str">
        <f t="shared" si="1"/>
        <v>14.4</v>
      </c>
    </row>
    <row r="49" spans="1:6" s="4" customFormat="1">
      <c r="A49" s="4" t="s">
        <v>51</v>
      </c>
      <c r="B49" s="4">
        <v>6800</v>
      </c>
      <c r="C49" s="10">
        <v>71</v>
      </c>
      <c r="D49" s="10">
        <f t="shared" si="0"/>
        <v>95</v>
      </c>
      <c r="E49" s="10">
        <v>84</v>
      </c>
      <c r="F49" s="10" t="str">
        <f t="shared" si="1"/>
        <v>11</v>
      </c>
    </row>
    <row r="50" spans="1:6">
      <c r="A50" t="s">
        <v>52</v>
      </c>
      <c r="B50">
        <v>6700</v>
      </c>
      <c r="C50" s="8">
        <v>66.08</v>
      </c>
      <c r="D50" s="8">
        <f t="shared" si="0"/>
        <v>101</v>
      </c>
      <c r="E50" s="8">
        <v>82.1</v>
      </c>
      <c r="F50" s="8" t="str">
        <f t="shared" si="1"/>
        <v>18.9</v>
      </c>
    </row>
    <row r="51" spans="1:6" s="2" customFormat="1">
      <c r="A51" s="2" t="s">
        <v>53</v>
      </c>
      <c r="B51" s="2">
        <v>6700</v>
      </c>
      <c r="C51" s="9">
        <v>79.92</v>
      </c>
      <c r="D51" s="9">
        <f t="shared" si="0"/>
        <v>83</v>
      </c>
      <c r="E51" s="9">
        <v>86.2</v>
      </c>
      <c r="F51" s="9" t="str">
        <f t="shared" si="1"/>
        <v>-3.2</v>
      </c>
    </row>
    <row r="52" spans="1:6">
      <c r="A52" t="s">
        <v>54</v>
      </c>
      <c r="B52">
        <v>6700</v>
      </c>
      <c r="C52" s="8">
        <v>65.88</v>
      </c>
      <c r="D52" s="8">
        <f t="shared" si="0"/>
        <v>101</v>
      </c>
      <c r="E52" s="8">
        <v>82.6</v>
      </c>
      <c r="F52" s="8" t="str">
        <f t="shared" si="1"/>
        <v>18.4</v>
      </c>
    </row>
    <row r="53" spans="1:6">
      <c r="A53" t="s">
        <v>55</v>
      </c>
      <c r="B53">
        <v>6600</v>
      </c>
      <c r="C53" s="8">
        <v>57.73</v>
      </c>
      <c r="D53" s="8">
        <f t="shared" si="0"/>
        <v>114</v>
      </c>
      <c r="E53" s="8">
        <v>79.400000000000006</v>
      </c>
      <c r="F53" s="8" t="str">
        <f t="shared" si="1"/>
        <v>34.6</v>
      </c>
    </row>
    <row r="54" spans="1:6" s="4" customFormat="1">
      <c r="A54" s="4" t="s">
        <v>56</v>
      </c>
      <c r="B54" s="4">
        <v>6600</v>
      </c>
      <c r="C54" s="10">
        <v>64.290000000000006</v>
      </c>
      <c r="D54" s="10">
        <f t="shared" si="0"/>
        <v>102</v>
      </c>
      <c r="E54" s="10">
        <v>81.7</v>
      </c>
      <c r="F54" s="10" t="str">
        <f t="shared" si="1"/>
        <v>20.3</v>
      </c>
    </row>
    <row r="55" spans="1:6" s="4" customFormat="1">
      <c r="A55" s="4" t="s">
        <v>57</v>
      </c>
      <c r="B55" s="4">
        <v>6600</v>
      </c>
      <c r="C55" s="10">
        <v>64.61</v>
      </c>
      <c r="D55" s="10">
        <f t="shared" si="0"/>
        <v>102</v>
      </c>
      <c r="E55" s="10">
        <v>82.3</v>
      </c>
      <c r="F55" s="10" t="str">
        <f t="shared" si="1"/>
        <v>19.7</v>
      </c>
    </row>
    <row r="56" spans="1:6">
      <c r="A56" t="s">
        <v>58</v>
      </c>
      <c r="B56">
        <v>6500</v>
      </c>
      <c r="C56" s="8">
        <v>58.5</v>
      </c>
      <c r="D56" s="8">
        <f t="shared" si="0"/>
        <v>111</v>
      </c>
      <c r="E56" s="8">
        <v>79.099999999999994</v>
      </c>
      <c r="F56" s="8" t="str">
        <f t="shared" si="1"/>
        <v>31.9</v>
      </c>
    </row>
    <row r="57" spans="1:6">
      <c r="A57" t="s">
        <v>59</v>
      </c>
      <c r="B57">
        <v>6500</v>
      </c>
      <c r="C57" s="8">
        <v>63.58</v>
      </c>
      <c r="D57" s="8">
        <f t="shared" si="0"/>
        <v>102</v>
      </c>
      <c r="E57" s="8">
        <v>81.5</v>
      </c>
      <c r="F57" s="8" t="str">
        <f t="shared" si="1"/>
        <v>20.5</v>
      </c>
    </row>
    <row r="58" spans="1:6" s="4" customFormat="1">
      <c r="A58" s="4" t="s">
        <v>60</v>
      </c>
      <c r="B58" s="4">
        <v>6500</v>
      </c>
      <c r="C58" s="10">
        <v>65.459999999999994</v>
      </c>
      <c r="D58" s="10">
        <f t="shared" si="0"/>
        <v>99</v>
      </c>
      <c r="E58" s="10">
        <v>82.5</v>
      </c>
      <c r="F58" s="10" t="str">
        <f t="shared" si="1"/>
        <v>16.5</v>
      </c>
    </row>
    <row r="59" spans="1:6" s="4" customFormat="1">
      <c r="A59" s="4" t="s">
        <v>61</v>
      </c>
      <c r="B59" s="4">
        <v>6400</v>
      </c>
      <c r="C59" s="10">
        <v>63.79</v>
      </c>
      <c r="D59" s="10">
        <f t="shared" si="0"/>
        <v>100</v>
      </c>
      <c r="E59" s="10">
        <v>81.900000000000006</v>
      </c>
      <c r="F59" s="10" t="str">
        <f t="shared" si="1"/>
        <v>18.1</v>
      </c>
    </row>
    <row r="60" spans="1:6">
      <c r="A60" t="s">
        <v>62</v>
      </c>
      <c r="B60">
        <v>6400</v>
      </c>
      <c r="C60" s="8">
        <v>58.54</v>
      </c>
      <c r="D60" s="8">
        <f t="shared" si="0"/>
        <v>109</v>
      </c>
      <c r="E60" s="8">
        <v>79.8</v>
      </c>
      <c r="F60" s="8" t="str">
        <f t="shared" si="1"/>
        <v>29.2</v>
      </c>
    </row>
    <row r="61" spans="1:6">
      <c r="A61" t="s">
        <v>63</v>
      </c>
      <c r="B61">
        <v>6400</v>
      </c>
      <c r="C61" s="8">
        <v>60.2</v>
      </c>
      <c r="D61" s="8">
        <f t="shared" si="0"/>
        <v>106</v>
      </c>
      <c r="E61" s="8">
        <v>80.5</v>
      </c>
      <c r="F61" s="8" t="str">
        <f t="shared" si="1"/>
        <v>25.5</v>
      </c>
    </row>
    <row r="62" spans="1:6">
      <c r="A62" t="s">
        <v>64</v>
      </c>
      <c r="B62">
        <v>6300</v>
      </c>
      <c r="C62" s="8">
        <v>60.25</v>
      </c>
      <c r="D62" s="8">
        <f t="shared" si="0"/>
        <v>104</v>
      </c>
      <c r="E62" s="8">
        <v>80.099999999999994</v>
      </c>
      <c r="F62" s="8" t="str">
        <f t="shared" si="1"/>
        <v>23.9</v>
      </c>
    </row>
    <row r="63" spans="1:6" s="4" customFormat="1">
      <c r="A63" s="4" t="s">
        <v>65</v>
      </c>
      <c r="B63" s="4">
        <v>6300</v>
      </c>
      <c r="C63" s="10">
        <v>66.88</v>
      </c>
      <c r="D63" s="10">
        <f t="shared" si="0"/>
        <v>94</v>
      </c>
      <c r="E63" s="10">
        <v>82.8</v>
      </c>
      <c r="F63" s="10" t="str">
        <f t="shared" si="1"/>
        <v>11.2</v>
      </c>
    </row>
    <row r="64" spans="1:6">
      <c r="A64" t="s">
        <v>66</v>
      </c>
      <c r="B64">
        <v>6300</v>
      </c>
      <c r="C64" s="8">
        <v>60.16</v>
      </c>
      <c r="D64" s="8">
        <f t="shared" si="0"/>
        <v>104</v>
      </c>
      <c r="E64" s="8">
        <v>80.400000000000006</v>
      </c>
      <c r="F64" s="8" t="str">
        <f t="shared" si="1"/>
        <v>23.6</v>
      </c>
    </row>
    <row r="65" spans="1:6">
      <c r="A65" t="s">
        <v>67</v>
      </c>
      <c r="B65">
        <v>6200</v>
      </c>
      <c r="C65" s="8">
        <v>64.569999999999993</v>
      </c>
      <c r="D65" s="8">
        <f t="shared" si="0"/>
        <v>96</v>
      </c>
      <c r="E65" s="8">
        <v>81.3</v>
      </c>
      <c r="F65" s="8" t="str">
        <f t="shared" si="1"/>
        <v>14.7</v>
      </c>
    </row>
    <row r="66" spans="1:6">
      <c r="A66" t="s">
        <v>68</v>
      </c>
      <c r="B66">
        <v>6200</v>
      </c>
      <c r="C66" s="8">
        <v>55.17</v>
      </c>
      <c r="D66" s="8">
        <f t="shared" si="0"/>
        <v>112</v>
      </c>
      <c r="E66" s="8">
        <v>78.2</v>
      </c>
      <c r="F66" s="8" t="str">
        <f t="shared" si="1"/>
        <v>33.8</v>
      </c>
    </row>
    <row r="67" spans="1:6">
      <c r="A67" t="s">
        <v>69</v>
      </c>
      <c r="B67">
        <v>6200</v>
      </c>
      <c r="C67" s="8">
        <v>54.87</v>
      </c>
      <c r="D67" s="8">
        <f t="shared" ref="D67:D73" si="2">QUOTIENT(B67,C67)</f>
        <v>112</v>
      </c>
      <c r="E67" s="8">
        <v>78.599999999999994</v>
      </c>
      <c r="F67" s="8" t="str">
        <f t="shared" ref="F67:F73" si="3">IMSUB(D67,E67)</f>
        <v>33.4</v>
      </c>
    </row>
    <row r="68" spans="1:6">
      <c r="A68" t="s">
        <v>70</v>
      </c>
      <c r="B68">
        <v>6100</v>
      </c>
      <c r="C68" s="8">
        <v>57.44</v>
      </c>
      <c r="D68" s="8">
        <f t="shared" si="2"/>
        <v>106</v>
      </c>
      <c r="E68" s="8">
        <v>79.5</v>
      </c>
      <c r="F68" s="8" t="str">
        <f t="shared" si="3"/>
        <v>26.5</v>
      </c>
    </row>
    <row r="69" spans="1:6">
      <c r="A69" t="s">
        <v>71</v>
      </c>
      <c r="B69">
        <v>6100</v>
      </c>
      <c r="C69" s="8">
        <v>46.61</v>
      </c>
      <c r="D69" s="8">
        <f t="shared" si="2"/>
        <v>130</v>
      </c>
      <c r="E69" s="8">
        <v>75.900000000000006</v>
      </c>
      <c r="F69" s="8" t="str">
        <f t="shared" si="3"/>
        <v>54.1</v>
      </c>
    </row>
    <row r="70" spans="1:6">
      <c r="A70" t="s">
        <v>72</v>
      </c>
      <c r="B70">
        <v>6100</v>
      </c>
      <c r="C70" s="8">
        <v>56.23</v>
      </c>
      <c r="D70" s="8">
        <f t="shared" si="2"/>
        <v>108</v>
      </c>
      <c r="E70" s="8">
        <v>78.400000000000006</v>
      </c>
      <c r="F70" s="8" t="str">
        <f t="shared" si="3"/>
        <v>29.6</v>
      </c>
    </row>
    <row r="71" spans="1:6">
      <c r="A71" t="s">
        <v>73</v>
      </c>
      <c r="B71">
        <v>6000</v>
      </c>
      <c r="C71" s="8">
        <v>42.96</v>
      </c>
      <c r="D71" s="8">
        <f t="shared" si="2"/>
        <v>139</v>
      </c>
      <c r="E71" s="8">
        <v>73.099999999999994</v>
      </c>
      <c r="F71" s="8" t="str">
        <f t="shared" si="3"/>
        <v>65.9</v>
      </c>
    </row>
    <row r="72" spans="1:6">
      <c r="A72" t="s">
        <v>74</v>
      </c>
      <c r="B72">
        <v>6000</v>
      </c>
      <c r="C72" s="8">
        <v>50.19</v>
      </c>
      <c r="D72" s="8">
        <f t="shared" si="2"/>
        <v>119</v>
      </c>
      <c r="E72" s="8">
        <v>76.2</v>
      </c>
      <c r="F72" s="8" t="str">
        <f t="shared" si="3"/>
        <v>42.8</v>
      </c>
    </row>
    <row r="73" spans="1:6">
      <c r="A73" t="s">
        <v>75</v>
      </c>
      <c r="B73">
        <v>6000</v>
      </c>
      <c r="C73" s="8">
        <v>38.97</v>
      </c>
      <c r="D73" s="8">
        <f t="shared" si="2"/>
        <v>153</v>
      </c>
      <c r="E73" s="8">
        <v>70.8</v>
      </c>
      <c r="F73" s="8" t="str">
        <f t="shared" si="3"/>
        <v>82.2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260601Memorial_pro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Doug Clan</cp:lastModifiedBy>
  <dcterms:created xsi:type="dcterms:W3CDTF">2026-06-01T17:18:53Z</dcterms:created>
  <dcterms:modified xsi:type="dcterms:W3CDTF">2026-06-01T17:18:53Z</dcterms:modified>
</cp:coreProperties>
</file>